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2600" windowHeight="10800" tabRatio="602" activeTab="0"/>
  </bookViews>
  <sheets>
    <sheet name="6" sheetId="1" r:id="rId1"/>
  </sheets>
  <externalReferences>
    <externalReference r:id="rId4"/>
  </externalReferences>
  <definedNames>
    <definedName name="Z_0AF9E072_5E37_455B_ADE4_7E2B7FA8BB13_.wvu.FilterData" localSheetId="0" hidden="1">'6'!$A$10:$I$12</definedName>
    <definedName name="Z_10C76100_F69A_45E1_BB9B_3F5F42E0FF3C_.wvu.FilterData" localSheetId="0" hidden="1">'6'!$A$10:$H$10</definedName>
    <definedName name="Z_13503C3E_FF26_4B7F_8576_E093489E8D2F_.wvu.FilterData" localSheetId="0" hidden="1">'6'!$A$10:$I$12</definedName>
    <definedName name="Z_14D996EE_C5D8_4465_B82E_DDD49E2537A7_.wvu.FilterData" localSheetId="0" hidden="1">'6'!$A$10:$J$12</definedName>
    <definedName name="Z_1842682A_39C6_4D01_A9A0_8BAF96569867_.wvu.FilterData" localSheetId="0" hidden="1">'6'!$A$10:$H$10</definedName>
    <definedName name="Z_1ED6DF52_98C7_4039_A56A_A899D622016B_.wvu.FilterData" localSheetId="0" hidden="1">'6'!$A$10:$I$12</definedName>
    <definedName name="Z_2E93115A_02B2_4A42_9927_E7165189870F_.wvu.FilterData" localSheetId="0" hidden="1">'6'!$A$10:$I$12</definedName>
    <definedName name="Z_3B7DD4C6_1E38_4475_ACE8_FC83A7116991_.wvu.FilterData" localSheetId="0" hidden="1">'6'!$A$10:$H$10</definedName>
    <definedName name="Z_3F52A406_3223_4E69_8147_AD48E487E997_.wvu.FilterData" localSheetId="0" hidden="1">'6'!$A$10:$I$12</definedName>
    <definedName name="Z_552C7276_7A75_42AA_A600_4E25DDD3C5D3_.wvu.FilterData" localSheetId="0" hidden="1">'6'!$A$10:$I$12</definedName>
    <definedName name="Z_552C7276_7A75_42AA_A600_4E25DDD3C5D3_.wvu.PrintTitles" localSheetId="0" hidden="1">'6'!$9:$10</definedName>
    <definedName name="Z_56CAC61F_E7BA_4492_BB99_265FCA1A7787_.wvu.FilterData" localSheetId="0" hidden="1">'6'!$A$14:$H$14</definedName>
    <definedName name="Z_57CE9075_954C_4A4A_B0A5_E2E068BFD7C2_.wvu.FilterData" localSheetId="0" hidden="1">'6'!$A$14:$H$14</definedName>
    <definedName name="Z_598BD13F_ED6F_4470_B667_F7736F14B9C9_.wvu.FilterData" localSheetId="0" hidden="1">'6'!$A$10:$I$12</definedName>
    <definedName name="Z_5E6445F1_697A_4DB8_A3BE_C1C96894DDB6_.wvu.FilterData" localSheetId="0" hidden="1">'6'!$A$10:$H$10</definedName>
    <definedName name="Z_5FFD524E_58BE_4DAB_A4BC_5DD76AAAF9C9_.wvu.FilterData" localSheetId="0" hidden="1">'6'!$A$10:$I$12</definedName>
    <definedName name="Z_60505043_9291_4FD4_9642_AD58DA1B1609_.wvu.FilterData" localSheetId="0" hidden="1">'6'!$A$14:$H$14</definedName>
    <definedName name="Z_60505043_9291_4FD4_9642_AD58DA1B1609_.wvu.PrintTitles" localSheetId="0" hidden="1">'6'!$9:$10</definedName>
    <definedName name="Z_6BD02F29_2EBB_462A_A6BE_84BE8EA7D74E_.wvu.FilterData" localSheetId="0" hidden="1">'6'!$A$10:$H$10</definedName>
    <definedName name="Z_79F5CC03_4ED6_45BD_AC62_86FC29D2D3F9_.wvu.FilterData" localSheetId="0" hidden="1">'6'!$A$11:$I$12</definedName>
    <definedName name="Z_8271D38C_82A4_4B85_900B_9CE96CAB265F_.wvu.FilterData" localSheetId="0" hidden="1">'6'!$A$10:$H$10</definedName>
    <definedName name="Z_8D0C3FC7_0F4C_436A_A066_0D20BF5CD0A3_.wvu.FilterData" localSheetId="0" hidden="1">'6'!$A$14:$H$14</definedName>
    <definedName name="Z_94C02FD1_6A0D_49EC_ABFF_4F9734E3238E_.wvu.FilterData" localSheetId="0" hidden="1">'6'!$A$10:$I$12</definedName>
    <definedName name="Z_95AD286B_2F21_465E_8A25_94B32371CF9C_.wvu.FilterData" localSheetId="0" hidden="1">'6'!$A$14:$H$14</definedName>
    <definedName name="Z_986F7D1B_4A44_45FB_AE9B_439050E130DC_.wvu.FilterData" localSheetId="0" hidden="1">'6'!$A$10:$I$12</definedName>
    <definedName name="Z_98933D60_0098_4D8F_BF99_532ACEF6A34F_.wvu.FilterData" localSheetId="0" hidden="1">'6'!$A$10:$I$12</definedName>
    <definedName name="Z_A90A86B7_E891_440D_9290_168E7A77C659_.wvu.FilterData" localSheetId="0" hidden="1">'6'!$A$10:$I$12</definedName>
    <definedName name="Z_AC550CC6_F35E_419D_AD94_FECE2E7706AE_.wvu.FilterData" localSheetId="0" hidden="1">'6'!$A$10:$I$12</definedName>
    <definedName name="Z_B664172E_F727_42F7_A69F_E7B14CB3B608_.wvu.FilterData" localSheetId="0" hidden="1">'6'!$A$10:$I$12</definedName>
    <definedName name="Z_B664172E_F727_42F7_A69F_E7B14CB3B608_.wvu.PrintArea" localSheetId="0" hidden="1">'6'!$A$1:$H$14</definedName>
    <definedName name="Z_BF3A8324_0550_4B65_93E8_902D97EC56FB_.wvu.FilterData" localSheetId="0" hidden="1">'6'!$A$10:$I$12</definedName>
    <definedName name="Z_C065B6C8_AD5B_4AC2_8B2E_FCBDCB83FF63_.wvu.FilterData" localSheetId="0" hidden="1">'6'!$A$10:$H$10</definedName>
    <definedName name="Z_CC554584_EB96_459C_9504_805FB93B810D_.wvu.FilterData" localSheetId="0" hidden="1">'6'!$A$14:$H$14</definedName>
    <definedName name="Z_CEAB1667_BBFB_4E91_A55A_5B4826E7A72C_.wvu.FilterData" localSheetId="0" hidden="1">'6'!$A$10:$I$12</definedName>
    <definedName name="Z_DB2B99CF_36EC_4FF5_BC8E_3DAF78498440_.wvu.FilterData" localSheetId="0" hidden="1">'6'!$A$10:$I$12</definedName>
    <definedName name="Z_DB2B99CF_36EC_4FF5_BC8E_3DAF78498440_.wvu.PrintTitles" localSheetId="0" hidden="1">'6'!$9:$10</definedName>
    <definedName name="Z_DCE00729_3A57_4482_822C_127B3F21084A_.wvu.FilterData" localSheetId="0" hidden="1">'6'!$A$14:$H$14</definedName>
    <definedName name="Z_E5AA2824_2F40_4407_B984_20D05BEEDC74_.wvu.FilterData" localSheetId="0" hidden="1">'6'!$A$10:$H$10</definedName>
    <definedName name="Z_EA9D7741_DDB8_4511_BB45_5BB0F96F3A15_.wvu.FilterData" localSheetId="0" hidden="1">'6'!$A$10:$I$12</definedName>
    <definedName name="Z_EA9D7741_DDB8_4511_BB45_5BB0F96F3A15_.wvu.PrintTitles" localSheetId="0" hidden="1">'6'!$9:$10</definedName>
    <definedName name="Z_EB531BDF_264C_435D_804D_25A48223FBFA_.wvu.FilterData" localSheetId="0" hidden="1">'6'!$A$14:$H$14</definedName>
    <definedName name="Z_EC572F95_2B6C_4419_AEAD_69918225F196_.wvu.FilterData" localSheetId="0" hidden="1">'6'!$A$10:$I$12</definedName>
    <definedName name="Z_F61D3B3E_2A5F_4172_8B3F_B87C58B42B07_.wvu.FilterData" localSheetId="0" hidden="1">'6'!$A$10:$I$12</definedName>
    <definedName name="Z_F61D3B3E_2A5F_4172_8B3F_B87C58B42B07_.wvu.PrintArea" localSheetId="0" hidden="1">'6'!$A$1:$H$14</definedName>
    <definedName name="Z_FD2E63FA_464E_4875_917E_C386E0842609_.wvu.FilterData" localSheetId="0" hidden="1">'6'!$A$10:$H$10</definedName>
    <definedName name="_xlnm.Print_Titles" localSheetId="0">'6'!$9:$10</definedName>
  </definedNames>
  <calcPr fullCalcOnLoad="1"/>
</workbook>
</file>

<file path=xl/sharedStrings.xml><?xml version="1.0" encoding="utf-8"?>
<sst xmlns="http://schemas.openxmlformats.org/spreadsheetml/2006/main" count="38" uniqueCount="32">
  <si>
    <t>РзПр</t>
  </si>
  <si>
    <t>ЦСР</t>
  </si>
  <si>
    <t>ВР</t>
  </si>
  <si>
    <t>№</t>
  </si>
  <si>
    <t>Наименование программы</t>
  </si>
  <si>
    <t>Бюджетная классификация</t>
  </si>
  <si>
    <t xml:space="preserve">Исполнители </t>
  </si>
  <si>
    <t>Итого  по программам</t>
  </si>
  <si>
    <t>Сумма</t>
  </si>
  <si>
    <t>(тыс. рублей)</t>
  </si>
  <si>
    <t>ГРБС</t>
  </si>
  <si>
    <t>0409</t>
  </si>
  <si>
    <t>3</t>
  </si>
  <si>
    <t>1</t>
  </si>
  <si>
    <t>2</t>
  </si>
  <si>
    <t>716</t>
  </si>
  <si>
    <t>Администрация Листвянского муниципального образования</t>
  </si>
  <si>
    <t>244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</si>
  <si>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</si>
  <si>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Муниципальная программа "Поддержка, сохранение и развитие культуры в Листвянском муниципальном образовании"</t>
  </si>
  <si>
    <t>0801</t>
  </si>
  <si>
    <t>20.1.00.99001</t>
  </si>
  <si>
    <t>20.5.00.60015</t>
  </si>
  <si>
    <t>Муниципальная программа "Формирование современной городской средыина территории Листвянского муниципального образования" на 2018-2022 годы</t>
  </si>
  <si>
    <t>2022 год</t>
  </si>
  <si>
    <t>2023 год</t>
  </si>
  <si>
    <t>2024 год</t>
  </si>
  <si>
    <t>20.1.00.99002</t>
  </si>
  <si>
    <t>0503</t>
  </si>
  <si>
    <t>РАСПРЕДЕЛЕНИЕ БЮДЖЕТНЫХ АССИГНОВАНИЙ НА РЕАЛИЗАЦИЮ ЦЕЛЕВЫХ ПРОГРАММ ЛИСТВЯНСКОГО МУНИЦИПАЛЬНОГО ОБРАЗОВАНИЯ НА 2022 ГОД И ПЛАНОВЫЙ ПЕРИОД 2023-2024 ГОДЫ</t>
  </si>
  <si>
    <t>Приложение 5</t>
  </si>
  <si>
    <t>к Решению Думы Листвянского МО                                                                  о бюджете Листвянского муниципального образования на 2022 год и плановый период 2023-2024 годы                                                                                   от 15.12.2021г. №37 -дгп                                                                                  третье слушание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</si>
</sst>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_р_."/>
    <numFmt numFmtId="178" formatCode="#,##0.0_р_."/>
    <numFmt numFmtId="179" formatCode="0.0"/>
    <numFmt numFmtId="180" formatCode="#,##0.000_р_."/>
    <numFmt numFmtId="181" formatCode="#,##0_р_."/>
    <numFmt numFmtId="182" formatCode="#,##0.0"/>
    <numFmt numFmtId="183" formatCode="[$€-2]\ ###,000_);[Red]\([$€-2]\ ###,000\)"/>
    <numFmt numFmtId="184" formatCode="[$-FC19]d\ mmmm\ yyyy\ &quot;г.&quot;"/>
    <numFmt numFmtId="185" formatCode="00\.00\.00"/>
    <numFmt numFmtId="186" formatCode="#,##0_ ;\-#,##0\ "/>
    <numFmt numFmtId="187" formatCode="_-* #,##0_р_._-;\-* #,##0_р_._-;_-* &quot;-&quot;??_р_._-;_-@_-"/>
    <numFmt numFmtId="188" formatCode="_-* #,##0.0_р_._-;\-* #,##0.0_р_._-;_-* &quot;-&quot;??_р_._-;_-@_-"/>
    <numFmt numFmtId="189" formatCode="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horizontal="center" vertical="center"/>
    </xf>
    <xf numFmtId="182" fontId="4" fillId="33" borderId="21" xfId="0" applyNumberFormat="1" applyFont="1" applyFill="1" applyBorder="1" applyAlignment="1">
      <alignment horizontal="center" vertical="center"/>
    </xf>
    <xf numFmtId="182" fontId="4" fillId="33" borderId="24" xfId="0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3-4-5%202022-202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5"/>
      <sheetName val="пр 4"/>
      <sheetName val="пр 3"/>
      <sheetName val="Св.бюдж.роспись"/>
      <sheetName val="Ув.о бюдж.ассигн."/>
      <sheetName val="Бюджетная роспись ГРБС"/>
      <sheetName val="Ув о бюдж ассигн 2"/>
    </sheetNames>
    <sheetDataSet>
      <sheetData sheetId="0">
        <row r="106">
          <cell r="I106">
            <v>1468.4</v>
          </cell>
          <cell r="J106">
            <v>1585.96</v>
          </cell>
        </row>
        <row r="159">
          <cell r="H159">
            <v>1167</v>
          </cell>
          <cell r="I159">
            <v>0</v>
          </cell>
          <cell r="J159">
            <v>0</v>
          </cell>
        </row>
        <row r="168">
          <cell r="H168">
            <v>8248</v>
          </cell>
          <cell r="I168">
            <v>8248</v>
          </cell>
          <cell r="J168">
            <v>8248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5.625" style="6" customWidth="1"/>
    <col min="2" max="2" width="39.125" style="6" customWidth="1"/>
    <col min="3" max="3" width="27.625" style="6" customWidth="1"/>
    <col min="4" max="5" width="7.875" style="6" customWidth="1"/>
    <col min="6" max="6" width="19.625" style="6" customWidth="1"/>
    <col min="7" max="7" width="10.625" style="6" customWidth="1"/>
    <col min="8" max="8" width="15.125" style="6" customWidth="1"/>
    <col min="9" max="9" width="13.875" style="6" customWidth="1"/>
    <col min="10" max="10" width="14.875" style="6" customWidth="1"/>
    <col min="11" max="11" width="10.375" style="6" bestFit="1" customWidth="1"/>
    <col min="12" max="16384" width="9.125" style="6" customWidth="1"/>
  </cols>
  <sheetData>
    <row r="1" spans="1:10" ht="15.75">
      <c r="A1" s="3"/>
      <c r="B1" s="4"/>
      <c r="C1" s="5"/>
      <c r="D1" s="1"/>
      <c r="F1" s="7"/>
      <c r="G1" s="7"/>
      <c r="J1" s="1" t="s">
        <v>30</v>
      </c>
    </row>
    <row r="2" spans="1:10" ht="82.5" customHeight="1">
      <c r="A2" s="3"/>
      <c r="B2" s="4"/>
      <c r="C2" s="5"/>
      <c r="F2" s="41" t="s">
        <v>31</v>
      </c>
      <c r="G2" s="41"/>
      <c r="H2" s="41"/>
      <c r="I2" s="41"/>
      <c r="J2" s="41"/>
    </row>
    <row r="3" spans="1:8" ht="15.75">
      <c r="A3" s="3"/>
      <c r="B3" s="4"/>
      <c r="C3" s="5"/>
      <c r="D3" s="1"/>
      <c r="F3" s="7"/>
      <c r="G3" s="7"/>
      <c r="H3" s="12"/>
    </row>
    <row r="4" spans="1:8" ht="15.75">
      <c r="A4" s="3"/>
      <c r="B4" s="4"/>
      <c r="C4" s="5"/>
      <c r="D4" s="5"/>
      <c r="E4" s="1"/>
      <c r="F4" s="7"/>
      <c r="G4" s="7"/>
      <c r="H4" s="5"/>
    </row>
    <row r="5" spans="1:10" ht="12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8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8" ht="18.75" customHeight="1">
      <c r="A7" s="2"/>
      <c r="B7" s="2"/>
      <c r="C7" s="2"/>
      <c r="D7" s="2"/>
      <c r="E7" s="2"/>
      <c r="F7" s="2"/>
      <c r="G7" s="2"/>
      <c r="H7" s="2"/>
    </row>
    <row r="8" spans="1:8" ht="16.5" thickBot="1">
      <c r="A8" s="3"/>
      <c r="B8" s="8"/>
      <c r="C8" s="8"/>
      <c r="D8" s="8"/>
      <c r="E8" s="9"/>
      <c r="F8" s="8"/>
      <c r="G8" s="8"/>
      <c r="H8" s="10" t="s">
        <v>9</v>
      </c>
    </row>
    <row r="9" spans="1:10" ht="15.75">
      <c r="A9" s="47" t="s">
        <v>3</v>
      </c>
      <c r="B9" s="45" t="s">
        <v>4</v>
      </c>
      <c r="C9" s="45" t="s">
        <v>6</v>
      </c>
      <c r="D9" s="49" t="s">
        <v>5</v>
      </c>
      <c r="E9" s="49"/>
      <c r="F9" s="49"/>
      <c r="G9" s="49"/>
      <c r="H9" s="32" t="s">
        <v>8</v>
      </c>
      <c r="I9" s="32" t="s">
        <v>8</v>
      </c>
      <c r="J9" s="32" t="s">
        <v>8</v>
      </c>
    </row>
    <row r="10" spans="1:10" ht="33.75" customHeight="1" thickBot="1">
      <c r="A10" s="48"/>
      <c r="B10" s="46"/>
      <c r="C10" s="46"/>
      <c r="D10" s="17" t="s">
        <v>10</v>
      </c>
      <c r="E10" s="17" t="s">
        <v>0</v>
      </c>
      <c r="F10" s="18" t="s">
        <v>1</v>
      </c>
      <c r="G10" s="18" t="s">
        <v>2</v>
      </c>
      <c r="H10" s="40" t="s">
        <v>24</v>
      </c>
      <c r="I10" s="40" t="s">
        <v>25</v>
      </c>
      <c r="J10" s="40" t="s">
        <v>26</v>
      </c>
    </row>
    <row r="11" spans="1:10" ht="82.5" customHeight="1">
      <c r="A11" s="22" t="s">
        <v>13</v>
      </c>
      <c r="B11" s="25" t="s">
        <v>18</v>
      </c>
      <c r="C11" s="19" t="s">
        <v>16</v>
      </c>
      <c r="D11" s="26" t="s">
        <v>15</v>
      </c>
      <c r="E11" s="26" t="s">
        <v>11</v>
      </c>
      <c r="F11" s="26" t="s">
        <v>21</v>
      </c>
      <c r="G11" s="26" t="s">
        <v>17</v>
      </c>
      <c r="H11" s="33">
        <v>2001.32</v>
      </c>
      <c r="I11" s="33">
        <f>'[1]пр 5'!$I$106</f>
        <v>1468.4</v>
      </c>
      <c r="J11" s="34">
        <f>'[1]пр 5'!$J$106</f>
        <v>1585.96</v>
      </c>
    </row>
    <row r="12" spans="1:11" ht="66" customHeight="1">
      <c r="A12" s="23" t="s">
        <v>14</v>
      </c>
      <c r="B12" s="27" t="s">
        <v>23</v>
      </c>
      <c r="C12" s="19" t="s">
        <v>16</v>
      </c>
      <c r="D12" s="21">
        <v>716</v>
      </c>
      <c r="E12" s="20" t="s">
        <v>28</v>
      </c>
      <c r="F12" s="20" t="s">
        <v>27</v>
      </c>
      <c r="G12" s="20" t="s">
        <v>17</v>
      </c>
      <c r="H12" s="35">
        <f>'[1]пр 5'!$H$159</f>
        <v>1167</v>
      </c>
      <c r="I12" s="35">
        <f>'[1]пр 5'!$I$159</f>
        <v>0</v>
      </c>
      <c r="J12" s="36">
        <f>'[1]пр 5'!$J$159</f>
        <v>0</v>
      </c>
      <c r="K12" s="7"/>
    </row>
    <row r="13" spans="1:11" ht="70.5" customHeight="1" thickBot="1">
      <c r="A13" s="24" t="s">
        <v>12</v>
      </c>
      <c r="B13" s="28" t="s">
        <v>19</v>
      </c>
      <c r="C13" s="31" t="s">
        <v>16</v>
      </c>
      <c r="D13" s="29">
        <v>716</v>
      </c>
      <c r="E13" s="30" t="s">
        <v>20</v>
      </c>
      <c r="F13" s="30" t="s">
        <v>22</v>
      </c>
      <c r="G13" s="30" t="s">
        <v>17</v>
      </c>
      <c r="H13" s="37">
        <f>'[1]пр 5'!$H$168</f>
        <v>8248</v>
      </c>
      <c r="I13" s="37">
        <f>'[1]пр 5'!$I$168</f>
        <v>8248</v>
      </c>
      <c r="J13" s="38">
        <f>'[1]пр 5'!$J$168</f>
        <v>8248</v>
      </c>
      <c r="K13" s="7"/>
    </row>
    <row r="14" spans="1:10" ht="24.75" customHeight="1" thickBot="1">
      <c r="A14" s="43" t="s">
        <v>7</v>
      </c>
      <c r="B14" s="44"/>
      <c r="C14" s="13"/>
      <c r="D14" s="14"/>
      <c r="E14" s="15"/>
      <c r="F14" s="14"/>
      <c r="G14" s="16"/>
      <c r="H14" s="39">
        <f>SUM(H11:H13)</f>
        <v>11416.32</v>
      </c>
      <c r="I14" s="39">
        <f>I11+I13</f>
        <v>9716.4</v>
      </c>
      <c r="J14" s="39">
        <f>J11+J13</f>
        <v>9833.96</v>
      </c>
    </row>
    <row r="15" ht="15.75">
      <c r="H15" s="11"/>
    </row>
    <row r="16" ht="15.75">
      <c r="H16" s="7"/>
    </row>
    <row r="17" ht="15.75">
      <c r="H17" s="7"/>
    </row>
    <row r="18" ht="15.75">
      <c r="H18" s="7"/>
    </row>
    <row r="19" ht="15.75">
      <c r="H19" s="7"/>
    </row>
    <row r="20" ht="15.75">
      <c r="H20" s="7"/>
    </row>
    <row r="21" ht="15.75">
      <c r="H21" s="11"/>
    </row>
    <row r="22" ht="15.75">
      <c r="H22" s="11"/>
    </row>
    <row r="23" ht="15.75">
      <c r="H23" s="11"/>
    </row>
    <row r="24" ht="15.75">
      <c r="H24" s="11"/>
    </row>
    <row r="25" ht="15.75">
      <c r="H25" s="11"/>
    </row>
    <row r="26" ht="15.75">
      <c r="H26" s="11"/>
    </row>
    <row r="27" ht="15.75">
      <c r="H27" s="11"/>
    </row>
    <row r="28" ht="15.75">
      <c r="H28" s="11"/>
    </row>
    <row r="29" ht="15.75">
      <c r="H29" s="11"/>
    </row>
    <row r="30" ht="15.75">
      <c r="H30" s="11"/>
    </row>
    <row r="31" ht="15.75">
      <c r="H31" s="11"/>
    </row>
    <row r="32" ht="15.75">
      <c r="H32" s="11"/>
    </row>
    <row r="33" ht="15.75">
      <c r="H33" s="11"/>
    </row>
    <row r="34" ht="15.75">
      <c r="H34" s="11"/>
    </row>
    <row r="35" ht="15.75">
      <c r="H35" s="11"/>
    </row>
    <row r="36" ht="15.75">
      <c r="H36" s="11"/>
    </row>
    <row r="37" ht="15.75">
      <c r="H37" s="11"/>
    </row>
    <row r="38" ht="15.75">
      <c r="H38" s="11"/>
    </row>
    <row r="39" ht="15.75">
      <c r="H39" s="11"/>
    </row>
    <row r="40" ht="15.75">
      <c r="H40" s="11"/>
    </row>
    <row r="41" ht="15.75">
      <c r="H41" s="11"/>
    </row>
    <row r="42" ht="15.75">
      <c r="H42" s="11"/>
    </row>
    <row r="43" ht="15.75">
      <c r="H43" s="11"/>
    </row>
    <row r="44" ht="15.75">
      <c r="H44" s="11"/>
    </row>
    <row r="45" ht="15.75">
      <c r="H45" s="11"/>
    </row>
  </sheetData>
  <sheetProtection autoFilter="0"/>
  <mergeCells count="7">
    <mergeCell ref="F2:J2"/>
    <mergeCell ref="A5:J6"/>
    <mergeCell ref="A14:B14"/>
    <mergeCell ref="C9:C10"/>
    <mergeCell ref="A9:A10"/>
    <mergeCell ref="B9:B10"/>
    <mergeCell ref="D9:G9"/>
  </mergeCells>
  <printOptions horizontalCentered="1"/>
  <pageMargins left="0.8661417322834646" right="0.3937007874015748" top="0.7874015748031497" bottom="0.7874015748031497" header="0" footer="0"/>
  <pageSetup fitToHeight="0" fitToWidth="1" horizontalDpi="600" verticalDpi="600" orientation="landscape" paperSize="9" scale="8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User</cp:lastModifiedBy>
  <cp:lastPrinted>2021-12-16T08:09:17Z</cp:lastPrinted>
  <dcterms:created xsi:type="dcterms:W3CDTF">2004-04-09T11:06:15Z</dcterms:created>
  <dcterms:modified xsi:type="dcterms:W3CDTF">2021-12-16T08:09:21Z</dcterms:modified>
  <cp:category/>
  <cp:version/>
  <cp:contentType/>
  <cp:contentStatus/>
</cp:coreProperties>
</file>